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Sylvana Majule\Desktop\SAVE HERE\Supply Chain\JIPS\Corina\2023\JIPS deisgn framework\"/>
    </mc:Choice>
  </mc:AlternateContent>
  <xr:revisionPtr revIDLastSave="0" documentId="8_{5F23D6CE-B272-4010-833A-6D0CB7066028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3" l="1"/>
  <c r="H4" i="3"/>
  <c r="F5" i="3"/>
  <c r="H5" i="3"/>
  <c r="F6" i="3"/>
  <c r="H6" i="3"/>
  <c r="F7" i="3"/>
  <c r="H7" i="3"/>
  <c r="F8" i="3"/>
  <c r="H8" i="3"/>
  <c r="F9" i="3"/>
  <c r="H9" i="3"/>
  <c r="F10" i="3"/>
  <c r="H10" i="3"/>
  <c r="F11" i="3"/>
  <c r="H11" i="3"/>
  <c r="F12" i="3"/>
  <c r="H12" i="3"/>
  <c r="F13" i="3"/>
  <c r="H13" i="3"/>
  <c r="F14" i="3"/>
  <c r="H14" i="3"/>
  <c r="F15" i="3"/>
  <c r="H15" i="3"/>
  <c r="F16" i="3"/>
  <c r="H16" i="3"/>
  <c r="F17" i="3"/>
  <c r="H17" i="3"/>
  <c r="F18" i="3"/>
  <c r="H18" i="3"/>
  <c r="F19" i="3"/>
  <c r="H19" i="3"/>
  <c r="F20" i="3"/>
  <c r="H20" i="3"/>
  <c r="F21" i="3"/>
  <c r="H21" i="3"/>
  <c r="F22" i="3"/>
  <c r="H22" i="3"/>
  <c r="F23" i="3"/>
  <c r="H23" i="3"/>
  <c r="H24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F32" i="3"/>
  <c r="F29" i="3"/>
  <c r="F30" i="3"/>
  <c r="F28" i="3"/>
  <c r="C29" i="3"/>
  <c r="C30" i="3"/>
  <c r="C28" i="3"/>
  <c r="C4" i="3"/>
  <c r="A32" i="3"/>
  <c r="B6" i="3"/>
  <c r="D5" i="3"/>
  <c r="E5" i="3"/>
  <c r="D6" i="3"/>
  <c r="E6" i="3"/>
  <c r="D7" i="3"/>
  <c r="E7" i="3"/>
  <c r="E4" i="3"/>
  <c r="B5" i="3"/>
  <c r="C6" i="3"/>
  <c r="D4" i="3"/>
  <c r="B4" i="3"/>
  <c r="H26" i="3"/>
</calcChain>
</file>

<file path=xl/sharedStrings.xml><?xml version="1.0" encoding="utf-8"?>
<sst xmlns="http://schemas.openxmlformats.org/spreadsheetml/2006/main" count="83" uniqueCount="54">
  <si>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</si>
  <si>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</si>
  <si>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</si>
  <si>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</si>
  <si>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</si>
  <si>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</si>
  <si>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</si>
  <si>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</si>
  <si>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</si>
  <si>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</si>
  <si>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Currency of Bid:</t>
  </si>
  <si>
    <t>Title:</t>
  </si>
  <si>
    <t>Signed by a duly authorized company representative:</t>
  </si>
  <si>
    <t>Country of Origin</t>
  </si>
  <si>
    <t>Bid validity period offfered:</t>
  </si>
  <si>
    <t>Phone number:</t>
  </si>
  <si>
    <t xml:space="preserve">Date: </t>
  </si>
  <si>
    <t xml:space="preserve">Stamp of company </t>
  </si>
  <si>
    <t xml:space="preserve">Total Price </t>
  </si>
  <si>
    <t>Unit Price</t>
  </si>
  <si>
    <t>Sub-total</t>
  </si>
  <si>
    <t xml:space="preserve">Annex A.1 Technical Bid </t>
  </si>
  <si>
    <t>Any other costs  
(please specify)</t>
  </si>
  <si>
    <t>Minimum bid validity period required:</t>
  </si>
  <si>
    <t>Currency of Tender:</t>
  </si>
  <si>
    <t>Line item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</si>
  <si>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</si>
  <si>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</si>
  <si>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</si>
  <si>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</si>
  <si>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Line Item</t>
  </si>
  <si>
    <t>Date:</t>
  </si>
  <si>
    <t>Additional comments to bidders:</t>
  </si>
  <si>
    <t xml:space="preserve">Annex A.2 
Financial Bid </t>
  </si>
  <si>
    <t>Required time of completion (days after contract signature):</t>
  </si>
  <si>
    <t>Completion time offered (days after contract signature):</t>
  </si>
  <si>
    <t>Max. completion time required (days after contract signature):</t>
  </si>
  <si>
    <t>PR_00229774 reference number: PR_00229774</t>
  </si>
  <si>
    <t>Consultancy</t>
  </si>
  <si>
    <t>Design related Advice</t>
  </si>
  <si>
    <t>RATE PER HOUR</t>
  </si>
  <si>
    <t>JIPS' institutional publications</t>
  </si>
  <si>
    <t>E.g. annual report 2023, organisational brochure, policy briefs, event materials, etc.</t>
  </si>
  <si>
    <t>JIPS' guidances, tools</t>
  </si>
  <si>
    <t>E.g. technical brief, canvas, etc.</t>
  </si>
  <si>
    <t>Outputs from JIPS' country support</t>
  </si>
  <si>
    <t>E.g. reports, policy briefs, dashboards, visuals for workshops, etc.</t>
  </si>
  <si>
    <t>Illustrations</t>
  </si>
  <si>
    <t>Assets for publications and other (e.g. icons, infographics, data visualization, visuals for publication microsites etc.)</t>
  </si>
  <si>
    <t>Geneva, Switzerland</t>
  </si>
  <si>
    <t>7 months</t>
  </si>
  <si>
    <t>1 month</t>
  </si>
  <si>
    <t xml:space="preserve"> reference number: PR_00229774</t>
  </si>
  <si>
    <t>CHF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</si>
</sst>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287866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tabSelected="1" view="pageLayout" zoomScale="70" zoomScaleNormal="120" zoomScaleSheetLayoutView="120" zoomScalePageLayoutView="70" workbookViewId="0">
      <selection activeCell="C5" sqref="C5"/>
    </sheetView>
  </sheetViews>
  <sheetFormatPr defaultColWidth="8.85546875" defaultRowHeight="12.75" x14ac:dyDescent="0.2"/>
  <cols>
    <col min="1" max="1" width="8.85546875" style="1"/>
    <col min="2" max="2" width="20.5703125" style="1" customWidth="1"/>
    <col min="3" max="3" width="54.140625" style="1" customWidth="1"/>
    <col min="4" max="4" width="24.28515625" style="1" customWidth="1"/>
    <col min="5" max="5" width="24.7109375" style="1" customWidth="1"/>
    <col min="6" max="6" width="38.42578125" style="1" customWidth="1"/>
    <col min="7" max="7" width="24.42578125" style="1" customWidth="1"/>
    <col min="8" max="8" width="18.85546875" style="1" customWidth="1"/>
    <col min="9" max="16384" width="8.85546875" style="1"/>
  </cols>
  <sheetData>
    <row r="1" spans="1:16384" ht="42.75" customHeight="1" thickBot="1" x14ac:dyDescent="0.35">
      <c r="A1" s="25"/>
      <c r="B1" s="26"/>
      <c r="C1" s="69" t="s">
        <v>37</v>
      </c>
      <c r="D1" s="69"/>
      <c r="E1" s="69"/>
      <c r="F1" s="69"/>
      <c r="G1" s="70"/>
      <c r="H1" s="27" t="s">
        <v>21</v>
      </c>
    </row>
    <row r="2" spans="1:16384" ht="18.75" x14ac:dyDescent="0.2">
      <c r="A2" s="63" t="s">
        <v>0</v>
      </c>
      <c r="B2" s="64"/>
      <c r="C2" s="64"/>
      <c r="D2" s="65"/>
      <c r="E2" s="28"/>
      <c r="F2" s="55" t="s">
        <v>1</v>
      </c>
      <c r="G2" s="56"/>
      <c r="H2" s="57"/>
    </row>
    <row r="3" spans="1:16384" ht="37.5" x14ac:dyDescent="0.2">
      <c r="A3" s="29" t="s">
        <v>2</v>
      </c>
      <c r="B3" s="30" t="s">
        <v>30</v>
      </c>
      <c r="C3" s="30" t="s">
        <v>26</v>
      </c>
      <c r="D3" s="31" t="s">
        <v>3</v>
      </c>
      <c r="E3" s="71" t="s">
        <v>27</v>
      </c>
      <c r="F3" s="72"/>
      <c r="G3" s="30" t="s">
        <v>13</v>
      </c>
      <c r="H3" s="31" t="s">
        <v>4</v>
      </c>
    </row>
    <row r="4" spans="1:16384" ht="18.75" x14ac:dyDescent="0.2">
      <c r="A4" s="32">
        <v>1</v>
      </c>
      <c r="B4" s="33" t="s">
        <v>38</v>
      </c>
      <c r="C4" s="33" t="s">
        <v>39</v>
      </c>
      <c r="D4" s="34" t="s">
        <v>40</v>
      </c>
      <c r="E4" s="41"/>
      <c r="F4" s="42"/>
      <c r="G4" s="33"/>
      <c r="H4" s="34"/>
    </row>
    <row r="5" spans="1:16384" ht="37.5" x14ac:dyDescent="0.2">
      <c r="A5" s="32">
        <v>2</v>
      </c>
      <c r="B5" s="33" t="s">
        <v>41</v>
      </c>
      <c r="C5" s="33" t="s">
        <v>42</v>
      </c>
      <c r="D5" s="34" t="s">
        <v>40</v>
      </c>
      <c r="E5" s="41"/>
      <c r="F5" s="42"/>
      <c r="G5" s="33"/>
      <c r="H5" s="34"/>
    </row>
    <row r="6" spans="1:16384" ht="37.5" x14ac:dyDescent="0.2">
      <c r="A6" s="32">
        <v>3</v>
      </c>
      <c r="B6" s="33" t="s">
        <v>43</v>
      </c>
      <c r="C6" s="33" t="s">
        <v>44</v>
      </c>
      <c r="D6" s="34" t="s">
        <v>40</v>
      </c>
      <c r="E6" s="41"/>
      <c r="F6" s="42"/>
      <c r="G6" s="33"/>
      <c r="H6" s="34"/>
    </row>
    <row r="7" spans="1:16384" ht="56.25" x14ac:dyDescent="0.2">
      <c r="A7" s="32">
        <v>4</v>
      </c>
      <c r="B7" s="33" t="s">
        <v>45</v>
      </c>
      <c r="C7" s="33" t="s">
        <v>46</v>
      </c>
      <c r="D7" s="34" t="s">
        <v>40</v>
      </c>
      <c r="E7" s="41"/>
      <c r="F7" s="42"/>
      <c r="G7" s="33"/>
      <c r="H7" s="34"/>
    </row>
    <row r="8" spans="1:16384" ht="56.25" x14ac:dyDescent="0.2">
      <c r="A8" s="32">
        <v>5</v>
      </c>
      <c r="B8" s="33" t="s">
        <v>47</v>
      </c>
      <c r="C8" s="33" t="s">
        <v>48</v>
      </c>
      <c r="D8" s="34" t="s">
        <v>40</v>
      </c>
      <c r="E8" s="41"/>
      <c r="F8" s="42"/>
      <c r="G8" s="33"/>
      <c r="H8" s="34"/>
    </row>
    <row r="9" spans="1:16384" ht="18.75" x14ac:dyDescent="0.2">
      <c r="A9" s="32">
        <v>6</v>
      </c>
      <c r="B9" s="33"/>
      <c r="C9" s="33"/>
      <c r="D9" s="34"/>
      <c r="E9" s="41"/>
      <c r="F9" s="42"/>
      <c r="G9" s="33"/>
      <c r="H9" s="34"/>
    </row>
    <row r="10" spans="1:16384" ht="18.75" x14ac:dyDescent="0.2">
      <c r="A10" s="32">
        <v>7</v>
      </c>
      <c r="B10" s="33"/>
      <c r="C10" s="33"/>
      <c r="D10" s="34"/>
      <c r="E10" s="41"/>
      <c r="F10" s="42"/>
      <c r="G10" s="33"/>
      <c r="H10" s="34"/>
    </row>
    <row r="11" spans="1:16384" ht="18.75" x14ac:dyDescent="0.2">
      <c r="A11" s="32">
        <v>8</v>
      </c>
      <c r="B11" s="33"/>
      <c r="C11" s="33"/>
      <c r="D11" s="34"/>
      <c r="E11" s="41"/>
      <c r="F11" s="42"/>
      <c r="G11" s="33"/>
      <c r="H11" s="34"/>
    </row>
    <row r="12" spans="1:16384" ht="18.75" x14ac:dyDescent="0.2">
      <c r="A12" s="32">
        <v>9</v>
      </c>
      <c r="B12" s="33"/>
      <c r="C12" s="33"/>
      <c r="D12" s="34"/>
      <c r="E12" s="41"/>
      <c r="F12" s="42"/>
      <c r="G12" s="33"/>
      <c r="H12" s="34"/>
    </row>
    <row r="13" spans="1:16384" ht="18.75" x14ac:dyDescent="0.2">
      <c r="A13" s="32">
        <v>10</v>
      </c>
      <c r="B13" s="33"/>
      <c r="C13" s="33"/>
      <c r="D13" s="34"/>
      <c r="E13" s="41"/>
      <c r="F13" s="42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.75" x14ac:dyDescent="0.2">
      <c r="A14" s="32">
        <v>11</v>
      </c>
      <c r="B14" s="33"/>
      <c r="C14" s="33"/>
      <c r="D14" s="34"/>
      <c r="E14" s="41"/>
      <c r="F14" s="42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.75" x14ac:dyDescent="0.2">
      <c r="A15" s="32">
        <v>12</v>
      </c>
      <c r="B15" s="33"/>
      <c r="C15" s="33"/>
      <c r="D15" s="34"/>
      <c r="E15" s="41"/>
      <c r="F15" s="42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.75" x14ac:dyDescent="0.2">
      <c r="A16" s="32">
        <v>13</v>
      </c>
      <c r="B16" s="33"/>
      <c r="C16" s="33"/>
      <c r="D16" s="34"/>
      <c r="E16" s="41"/>
      <c r="F16" s="42"/>
      <c r="G16" s="33"/>
      <c r="H16" s="34"/>
    </row>
    <row r="17" spans="1:8" ht="18.75" x14ac:dyDescent="0.2">
      <c r="A17" s="32">
        <v>14</v>
      </c>
      <c r="B17" s="33"/>
      <c r="C17" s="33"/>
      <c r="D17" s="34"/>
      <c r="E17" s="41"/>
      <c r="F17" s="42"/>
      <c r="G17" s="33"/>
      <c r="H17" s="34"/>
    </row>
    <row r="18" spans="1:8" ht="18.75" x14ac:dyDescent="0.2">
      <c r="A18" s="32">
        <v>15</v>
      </c>
      <c r="B18" s="33"/>
      <c r="C18" s="33"/>
      <c r="D18" s="34"/>
      <c r="E18" s="41"/>
      <c r="F18" s="42"/>
      <c r="G18" s="33"/>
      <c r="H18" s="34"/>
    </row>
    <row r="19" spans="1:8" ht="18.75" x14ac:dyDescent="0.2">
      <c r="A19" s="32">
        <v>16</v>
      </c>
      <c r="B19" s="33"/>
      <c r="C19" s="33"/>
      <c r="D19" s="34"/>
      <c r="E19" s="41"/>
      <c r="F19" s="42"/>
      <c r="G19" s="33"/>
      <c r="H19" s="34"/>
    </row>
    <row r="20" spans="1:8" ht="18.75" x14ac:dyDescent="0.2">
      <c r="A20" s="32">
        <v>17</v>
      </c>
      <c r="B20" s="33"/>
      <c r="C20" s="33"/>
      <c r="D20" s="34"/>
      <c r="E20" s="41"/>
      <c r="F20" s="42"/>
      <c r="G20" s="33"/>
      <c r="H20" s="34"/>
    </row>
    <row r="21" spans="1:8" ht="18.75" x14ac:dyDescent="0.2">
      <c r="A21" s="32">
        <v>18</v>
      </c>
      <c r="B21" s="33"/>
      <c r="C21" s="33"/>
      <c r="D21" s="34"/>
      <c r="E21" s="41"/>
      <c r="F21" s="42"/>
      <c r="G21" s="33"/>
      <c r="H21" s="34"/>
    </row>
    <row r="22" spans="1:8" ht="18.75" x14ac:dyDescent="0.2">
      <c r="A22" s="32">
        <v>19</v>
      </c>
      <c r="B22" s="33"/>
      <c r="C22" s="33"/>
      <c r="D22" s="34"/>
      <c r="E22" s="41"/>
      <c r="F22" s="42"/>
      <c r="G22" s="33"/>
      <c r="H22" s="34"/>
    </row>
    <row r="23" spans="1:8" ht="19.5" thickBot="1" x14ac:dyDescent="0.25">
      <c r="A23" s="32">
        <v>20</v>
      </c>
      <c r="B23" s="33"/>
      <c r="C23" s="33"/>
      <c r="D23" s="34"/>
      <c r="E23" s="41"/>
      <c r="F23" s="42"/>
      <c r="G23" s="33"/>
      <c r="H23" s="34"/>
    </row>
    <row r="24" spans="1:8" ht="18.75" x14ac:dyDescent="0.2">
      <c r="A24" s="58" t="s">
        <v>0</v>
      </c>
      <c r="B24" s="56"/>
      <c r="C24" s="56"/>
      <c r="D24" s="57"/>
      <c r="E24" s="58" t="s">
        <v>1</v>
      </c>
      <c r="F24" s="56"/>
      <c r="G24" s="56"/>
      <c r="H24" s="57"/>
    </row>
    <row r="25" spans="1:8" ht="56.25" x14ac:dyDescent="0.2">
      <c r="A25" s="59" t="s">
        <v>36</v>
      </c>
      <c r="B25" s="60"/>
      <c r="C25" s="43" t="s">
        <v>50</v>
      </c>
      <c r="D25" s="45"/>
      <c r="E25" s="37" t="s">
        <v>35</v>
      </c>
      <c r="F25" s="43"/>
      <c r="G25" s="44"/>
      <c r="H25" s="45"/>
    </row>
    <row r="26" spans="1:8" ht="37.5" x14ac:dyDescent="0.2">
      <c r="A26" s="59" t="s">
        <v>28</v>
      </c>
      <c r="B26" s="60"/>
      <c r="C26" s="43" t="s">
        <v>49</v>
      </c>
      <c r="D26" s="45"/>
      <c r="E26" s="37" t="s">
        <v>29</v>
      </c>
      <c r="F26" s="43"/>
      <c r="G26" s="44"/>
      <c r="H26" s="45"/>
    </row>
    <row r="27" spans="1:8" ht="38.25" thickBot="1" x14ac:dyDescent="0.25">
      <c r="A27" s="61" t="s">
        <v>23</v>
      </c>
      <c r="B27" s="62"/>
      <c r="C27" s="66" t="s">
        <v>51</v>
      </c>
      <c r="D27" s="67"/>
      <c r="E27" s="37" t="s">
        <v>14</v>
      </c>
      <c r="F27" s="43"/>
      <c r="G27" s="44"/>
      <c r="H27" s="45"/>
    </row>
    <row r="28" spans="1:8" ht="15" customHeight="1" x14ac:dyDescent="0.2">
      <c r="A28" s="46" t="s">
        <v>32</v>
      </c>
      <c r="B28" s="47"/>
      <c r="C28" s="47"/>
      <c r="D28" s="48"/>
      <c r="E28" s="35" t="s">
        <v>5</v>
      </c>
      <c r="F28" s="43"/>
      <c r="G28" s="44"/>
      <c r="H28" s="45"/>
    </row>
    <row r="29" spans="1:8" ht="18.75" x14ac:dyDescent="0.2">
      <c r="A29" s="49"/>
      <c r="B29" s="50"/>
      <c r="C29" s="50"/>
      <c r="D29" s="51"/>
      <c r="E29" s="35" t="s">
        <v>6</v>
      </c>
      <c r="F29" s="43"/>
      <c r="G29" s="44"/>
      <c r="H29" s="45"/>
    </row>
    <row r="30" spans="1:8" ht="18.75" x14ac:dyDescent="0.2">
      <c r="A30" s="49"/>
      <c r="B30" s="50"/>
      <c r="C30" s="50"/>
      <c r="D30" s="51"/>
      <c r="E30" s="35" t="s">
        <v>7</v>
      </c>
      <c r="F30" s="39"/>
      <c r="G30" s="36" t="s">
        <v>15</v>
      </c>
      <c r="H30" s="40"/>
    </row>
    <row r="31" spans="1:8" ht="18.75" x14ac:dyDescent="0.2">
      <c r="A31" s="49"/>
      <c r="B31" s="50"/>
      <c r="C31" s="50"/>
      <c r="D31" s="51"/>
      <c r="E31" s="35" t="s">
        <v>8</v>
      </c>
      <c r="F31" s="39"/>
      <c r="G31" s="36" t="s">
        <v>16</v>
      </c>
      <c r="H31" s="40"/>
    </row>
    <row r="32" spans="1:8" ht="60" customHeight="1" x14ac:dyDescent="0.2">
      <c r="A32" s="49"/>
      <c r="B32" s="50"/>
      <c r="C32" s="50"/>
      <c r="D32" s="51"/>
      <c r="E32" s="35" t="s">
        <v>12</v>
      </c>
      <c r="F32" s="43"/>
      <c r="G32" s="44"/>
      <c r="H32" s="45"/>
    </row>
    <row r="33" spans="1:8" ht="18.75" x14ac:dyDescent="0.2">
      <c r="A33" s="49"/>
      <c r="B33" s="50"/>
      <c r="C33" s="50"/>
      <c r="D33" s="51"/>
      <c r="E33" s="35" t="s">
        <v>11</v>
      </c>
      <c r="F33" s="43"/>
      <c r="G33" s="44"/>
      <c r="H33" s="45"/>
    </row>
    <row r="34" spans="1:8" ht="18.75" x14ac:dyDescent="0.2">
      <c r="A34" s="49"/>
      <c r="B34" s="50"/>
      <c r="C34" s="50"/>
      <c r="D34" s="51"/>
      <c r="E34" s="35" t="s">
        <v>9</v>
      </c>
      <c r="F34" s="43"/>
      <c r="G34" s="44"/>
      <c r="H34" s="45"/>
    </row>
    <row r="35" spans="1:8" ht="31.5" customHeight="1" thickBot="1" x14ac:dyDescent="0.25">
      <c r="A35" s="52"/>
      <c r="B35" s="53"/>
      <c r="C35" s="53"/>
      <c r="D35" s="54"/>
      <c r="E35" s="38" t="s">
        <v>17</v>
      </c>
      <c r="F35" s="66"/>
      <c r="G35" s="68"/>
      <c r="H35" s="67"/>
    </row>
  </sheetData>
  <protectedRanges>
    <protectedRange sqref="C1 B4:H23 C25:D27 A28 F32:H35 H30:H31 F30:F31 F25:H29" name="Område1"/>
  </protectedRanges>
  <mergeCells count="42"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  <mergeCell ref="E12:F12"/>
    <mergeCell ref="E13:F13"/>
    <mergeCell ref="E14:F14"/>
    <mergeCell ref="E15:F15"/>
    <mergeCell ref="E16:F16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F32:H32"/>
    <mergeCell ref="F33:H33"/>
    <mergeCell ref="F34:H34"/>
    <mergeCell ref="F26:H26"/>
    <mergeCell ref="F27:H27"/>
    <mergeCell ref="F28:H28"/>
    <mergeCell ref="E23:F23"/>
    <mergeCell ref="E20:F20"/>
    <mergeCell ref="E21:F21"/>
    <mergeCell ref="E22:F22"/>
    <mergeCell ref="F29:H29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view="pageLayout" topLeftCell="A8" zoomScale="90" zoomScaleNormal="120" zoomScaleSheetLayoutView="120" zoomScalePageLayoutView="90" workbookViewId="0">
      <selection activeCell="F31" sqref="F31:H31"/>
    </sheetView>
  </sheetViews>
  <sheetFormatPr defaultColWidth="8.85546875" defaultRowHeight="12.75" x14ac:dyDescent="0.2"/>
  <cols>
    <col min="1" max="1" width="8.85546875" style="1"/>
    <col min="2" max="2" width="21.5703125" style="1" customWidth="1"/>
    <col min="3" max="3" width="25.42578125" style="1" customWidth="1"/>
    <col min="4" max="4" width="21.28515625" style="1" customWidth="1"/>
    <col min="5" max="5" width="21.85546875" style="1" customWidth="1"/>
    <col min="6" max="6" width="21.42578125" style="1" customWidth="1"/>
    <col min="7" max="7" width="26.85546875" style="1" customWidth="1"/>
    <col min="8" max="8" width="16.7109375" style="1" customWidth="1"/>
    <col min="9" max="16384" width="8.85546875" style="1"/>
  </cols>
  <sheetData>
    <row r="1" spans="1:8" ht="42.75" customHeight="1" thickBot="1" x14ac:dyDescent="0.25">
      <c r="A1" s="3"/>
      <c r="B1" s="4"/>
      <c r="C1" s="90" t="s">
        <v>52</v>
      </c>
      <c r="D1" s="90"/>
      <c r="E1" s="90"/>
      <c r="F1" s="90"/>
      <c r="G1" s="91"/>
      <c r="H1" s="15" t="s">
        <v>33</v>
      </c>
    </row>
    <row r="2" spans="1:8" x14ac:dyDescent="0.2">
      <c r="A2" s="92" t="s">
        <v>0</v>
      </c>
      <c r="B2" s="93"/>
      <c r="C2" s="93"/>
      <c r="D2" s="94"/>
      <c r="E2" s="95" t="s">
        <v>1</v>
      </c>
      <c r="F2" s="96"/>
      <c r="G2" s="96"/>
      <c r="H2" s="97"/>
    </row>
    <row r="3" spans="1:8" ht="38.25" x14ac:dyDescent="0.2">
      <c r="A3" s="7" t="s">
        <v>2</v>
      </c>
      <c r="B3" s="2" t="s">
        <v>25</v>
      </c>
      <c r="C3" s="2" t="s">
        <v>26</v>
      </c>
      <c r="D3" s="8" t="s">
        <v>3</v>
      </c>
      <c r="E3" s="7" t="s">
        <v>27</v>
      </c>
      <c r="F3" s="2" t="s">
        <v>4</v>
      </c>
      <c r="G3" s="2" t="s">
        <v>19</v>
      </c>
      <c r="H3" s="8" t="s">
        <v>18</v>
      </c>
    </row>
    <row r="4" spans="1:8" x14ac:dyDescent="0.2">
      <c r="A4" s="9">
        <v>1</v>
      </c>
      <c r="B4" s="21" t="str">
        <f>+'Annex A.1 Technical Bid'!B4</f>
        <v>Consultancy</v>
      </c>
      <c r="C4" s="21" t="str">
        <f>+'Annex A.1 Technical Bid'!C4</f>
        <v>Design related Advice</v>
      </c>
      <c r="D4" s="10" t="str">
        <f>+'Annex A.1 Technical Bid'!D4</f>
        <v>RATE PER HOUR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ht="51" x14ac:dyDescent="0.2">
      <c r="A5" s="9">
        <v>2</v>
      </c>
      <c r="B5" s="21" t="str">
        <f>+'Annex A.1 Technical Bid'!B5</f>
        <v>JIPS' institutional publications</v>
      </c>
      <c r="C5" s="21" t="s">
        <v>42</v>
      </c>
      <c r="D5" s="10" t="str">
        <f>+'Annex A.1 Technical Bid'!D5</f>
        <v>RATE PER HOUR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23" si="0">G5*F5</f>
        <v>0</v>
      </c>
    </row>
    <row r="6" spans="1:8" ht="25.5" x14ac:dyDescent="0.2">
      <c r="A6" s="9">
        <v>3</v>
      </c>
      <c r="B6" s="21" t="str">
        <f>+'Annex A.1 Technical Bid'!B6</f>
        <v>JIPS' guidances, tools</v>
      </c>
      <c r="C6" s="21" t="str">
        <f>+'Annex A.1 Technical Bid'!C6</f>
        <v>E.g. technical brief, canvas, etc.</v>
      </c>
      <c r="D6" s="10" t="str">
        <f>+'Annex A.1 Technical Bid'!D6</f>
        <v>RATE PER HOUR</v>
      </c>
      <c r="E6" s="20">
        <f>+'Annex A.1 Technical Bid'!F6</f>
        <v>0</v>
      </c>
      <c r="F6" s="22">
        <f>+'Annex A.1 Technical Bid'!G6</f>
        <v>0</v>
      </c>
      <c r="G6" s="22"/>
      <c r="H6" s="16">
        <f t="shared" si="0"/>
        <v>0</v>
      </c>
    </row>
    <row r="7" spans="1:8" ht="38.25" x14ac:dyDescent="0.2">
      <c r="A7" s="9">
        <v>4</v>
      </c>
      <c r="B7" s="21" t="str">
        <f>+'Annex A.1 Technical Bid'!B7</f>
        <v>Outputs from JIPS' country support</v>
      </c>
      <c r="C7" s="21" t="s">
        <v>46</v>
      </c>
      <c r="D7" s="10" t="str">
        <f>+'Annex A.1 Technical Bid'!D7</f>
        <v>RATE PER HOUR</v>
      </c>
      <c r="E7" s="20">
        <f>+'Annex A.1 Technical Bid'!F7</f>
        <v>0</v>
      </c>
      <c r="F7" s="22">
        <f>+'Annex A.1 Technical Bid'!G7</f>
        <v>0</v>
      </c>
      <c r="G7" s="22"/>
      <c r="H7" s="16">
        <f t="shared" si="0"/>
        <v>0</v>
      </c>
    </row>
    <row r="8" spans="1:8" ht="65.25" customHeight="1" x14ac:dyDescent="0.2">
      <c r="A8" s="9">
        <v>5</v>
      </c>
      <c r="B8" s="21" t="str">
        <f>+'Annex A.1 Technical Bid'!B8</f>
        <v>Illustrations</v>
      </c>
      <c r="C8" s="21" t="s">
        <v>48</v>
      </c>
      <c r="D8" s="10" t="str">
        <f>+'Annex A.1 Technical Bid'!D8</f>
        <v>RATE PER HOUR</v>
      </c>
      <c r="E8" s="20">
        <f>+'Annex A.1 Technical Bid'!F8</f>
        <v>0</v>
      </c>
      <c r="F8" s="22">
        <f>+'Annex A.1 Technical Bid'!G8</f>
        <v>0</v>
      </c>
      <c r="G8" s="22"/>
      <c r="H8" s="16">
        <f t="shared" si="0"/>
        <v>0</v>
      </c>
    </row>
    <row r="9" spans="1:8" x14ac:dyDescent="0.2">
      <c r="A9" s="9">
        <v>6</v>
      </c>
      <c r="B9" s="21">
        <f>+'Annex A.1 Technical Bid'!B9</f>
        <v>0</v>
      </c>
      <c r="C9" s="21"/>
      <c r="D9" s="10">
        <f>+'Annex A.1 Technical Bid'!D9</f>
        <v>0</v>
      </c>
      <c r="E9" s="20">
        <f>+'Annex A.1 Technical Bid'!F9</f>
        <v>0</v>
      </c>
      <c r="F9" s="22">
        <f>+'Annex A.1 Technical Bid'!G9</f>
        <v>0</v>
      </c>
      <c r="G9" s="22"/>
      <c r="H9" s="16">
        <f t="shared" si="0"/>
        <v>0</v>
      </c>
    </row>
    <row r="10" spans="1:8" x14ac:dyDescent="0.2">
      <c r="A10" s="9">
        <v>7</v>
      </c>
      <c r="B10" s="21">
        <f>+'Annex A.1 Technical Bid'!B10</f>
        <v>0</v>
      </c>
      <c r="C10" s="21">
        <f>+'Annex A.1 Technical Bid'!C10</f>
        <v>0</v>
      </c>
      <c r="D10" s="10">
        <f>+'Annex A.1 Technical Bid'!D10</f>
        <v>0</v>
      </c>
      <c r="E10" s="20">
        <f>+'Annex A.1 Technical Bid'!F10</f>
        <v>0</v>
      </c>
      <c r="F10" s="22">
        <f>+'Annex A.1 Technical Bid'!G10</f>
        <v>0</v>
      </c>
      <c r="G10" s="22"/>
      <c r="H10" s="16">
        <f t="shared" si="0"/>
        <v>0</v>
      </c>
    </row>
    <row r="11" spans="1:8" x14ac:dyDescent="0.2">
      <c r="A11" s="9">
        <v>8</v>
      </c>
      <c r="B11" s="21">
        <f>+'Annex A.1 Technical Bid'!B11</f>
        <v>0</v>
      </c>
      <c r="C11" s="21">
        <f>+'Annex A.1 Technical Bid'!C11</f>
        <v>0</v>
      </c>
      <c r="D11" s="10">
        <f>+'Annex A.1 Technical Bid'!D11</f>
        <v>0</v>
      </c>
      <c r="E11" s="20">
        <f>+'Annex A.1 Technical Bid'!F11</f>
        <v>0</v>
      </c>
      <c r="F11" s="22">
        <f>+'Annex A.1 Technical Bid'!G11</f>
        <v>0</v>
      </c>
      <c r="G11" s="22"/>
      <c r="H11" s="16">
        <f t="shared" si="0"/>
        <v>0</v>
      </c>
    </row>
    <row r="12" spans="1:8" x14ac:dyDescent="0.2">
      <c r="A12" s="9">
        <v>9</v>
      </c>
      <c r="B12" s="21">
        <f>+'Annex A.1 Technical Bid'!B12</f>
        <v>0</v>
      </c>
      <c r="C12" s="21">
        <f>+'Annex A.1 Technical Bid'!C12</f>
        <v>0</v>
      </c>
      <c r="D12" s="10">
        <f>+'Annex A.1 Technical Bid'!D12</f>
        <v>0</v>
      </c>
      <c r="E12" s="20">
        <f>+'Annex A.1 Technical Bid'!F12</f>
        <v>0</v>
      </c>
      <c r="F12" s="22">
        <f>+'Annex A.1 Technical Bid'!G12</f>
        <v>0</v>
      </c>
      <c r="G12" s="22"/>
      <c r="H12" s="16">
        <f t="shared" si="0"/>
        <v>0</v>
      </c>
    </row>
    <row r="13" spans="1:8" x14ac:dyDescent="0.2">
      <c r="A13" s="9">
        <v>10</v>
      </c>
      <c r="B13" s="21">
        <f>+'Annex A.1 Technical Bid'!B13</f>
        <v>0</v>
      </c>
      <c r="C13" s="21">
        <f>+'Annex A.1 Technical Bid'!C13</f>
        <v>0</v>
      </c>
      <c r="D13" s="10">
        <f>+'Annex A.1 Technical Bid'!D13</f>
        <v>0</v>
      </c>
      <c r="E13" s="20">
        <f>+'Annex A.1 Technical Bid'!F13</f>
        <v>0</v>
      </c>
      <c r="F13" s="22">
        <f>+'Annex A.1 Technical Bid'!G13</f>
        <v>0</v>
      </c>
      <c r="G13" s="22"/>
      <c r="H13" s="16">
        <f t="shared" si="0"/>
        <v>0</v>
      </c>
    </row>
    <row r="14" spans="1:8" x14ac:dyDescent="0.2">
      <c r="A14" s="9">
        <v>11</v>
      </c>
      <c r="B14" s="21">
        <f>+'Annex A.1 Technical Bid'!B14</f>
        <v>0</v>
      </c>
      <c r="C14" s="21">
        <f>+'Annex A.1 Technical Bid'!C14</f>
        <v>0</v>
      </c>
      <c r="D14" s="10">
        <f>+'Annex A.1 Technical Bid'!D14</f>
        <v>0</v>
      </c>
      <c r="E14" s="20">
        <f>+'Annex A.1 Technical Bid'!F14</f>
        <v>0</v>
      </c>
      <c r="F14" s="22">
        <f>+'Annex A.1 Technical Bid'!G14</f>
        <v>0</v>
      </c>
      <c r="G14" s="22"/>
      <c r="H14" s="16">
        <f t="shared" si="0"/>
        <v>0</v>
      </c>
    </row>
    <row r="15" spans="1:8" x14ac:dyDescent="0.2">
      <c r="A15" s="9">
        <v>12</v>
      </c>
      <c r="B15" s="21">
        <f>+'Annex A.1 Technical Bid'!B15</f>
        <v>0</v>
      </c>
      <c r="C15" s="21">
        <f>+'Annex A.1 Technical Bid'!C15</f>
        <v>0</v>
      </c>
      <c r="D15" s="10">
        <f>+'Annex A.1 Technical Bid'!D15</f>
        <v>0</v>
      </c>
      <c r="E15" s="20">
        <f>+'Annex A.1 Technical Bid'!F15</f>
        <v>0</v>
      </c>
      <c r="F15" s="22">
        <f>+'Annex A.1 Technical Bid'!G15</f>
        <v>0</v>
      </c>
      <c r="G15" s="22"/>
      <c r="H15" s="16">
        <f t="shared" si="0"/>
        <v>0</v>
      </c>
    </row>
    <row r="16" spans="1:8" x14ac:dyDescent="0.2">
      <c r="A16" s="9">
        <v>13</v>
      </c>
      <c r="B16" s="21">
        <f>+'Annex A.1 Technical Bid'!B16</f>
        <v>0</v>
      </c>
      <c r="C16" s="21">
        <f>+'Annex A.1 Technical Bid'!C16</f>
        <v>0</v>
      </c>
      <c r="D16" s="10">
        <f>+'Annex A.1 Technical Bid'!D16</f>
        <v>0</v>
      </c>
      <c r="E16" s="20">
        <f>+'Annex A.1 Technical Bid'!F16</f>
        <v>0</v>
      </c>
      <c r="F16" s="22">
        <f>+'Annex A.1 Technical Bid'!G16</f>
        <v>0</v>
      </c>
      <c r="G16" s="22"/>
      <c r="H16" s="16">
        <f t="shared" si="0"/>
        <v>0</v>
      </c>
    </row>
    <row r="17" spans="1:8" x14ac:dyDescent="0.2">
      <c r="A17" s="9">
        <v>14</v>
      </c>
      <c r="B17" s="21">
        <f>+'Annex A.1 Technical Bid'!B17</f>
        <v>0</v>
      </c>
      <c r="C17" s="21">
        <f>+'Annex A.1 Technical Bid'!C17</f>
        <v>0</v>
      </c>
      <c r="D17" s="10">
        <f>+'Annex A.1 Technical Bid'!D17</f>
        <v>0</v>
      </c>
      <c r="E17" s="20">
        <f>+'Annex A.1 Technical Bid'!F17</f>
        <v>0</v>
      </c>
      <c r="F17" s="22">
        <f>+'Annex A.1 Technical Bid'!G17</f>
        <v>0</v>
      </c>
      <c r="G17" s="22"/>
      <c r="H17" s="16">
        <f t="shared" si="0"/>
        <v>0</v>
      </c>
    </row>
    <row r="18" spans="1:8" x14ac:dyDescent="0.2">
      <c r="A18" s="9">
        <v>15</v>
      </c>
      <c r="B18" s="21">
        <f>+'Annex A.1 Technical Bid'!B18</f>
        <v>0</v>
      </c>
      <c r="C18" s="21">
        <f>+'Annex A.1 Technical Bid'!C18</f>
        <v>0</v>
      </c>
      <c r="D18" s="10">
        <f>+'Annex A.1 Technical Bid'!D18</f>
        <v>0</v>
      </c>
      <c r="E18" s="20">
        <f>+'Annex A.1 Technical Bid'!F18</f>
        <v>0</v>
      </c>
      <c r="F18" s="22">
        <f>+'Annex A.1 Technical Bid'!G18</f>
        <v>0</v>
      </c>
      <c r="G18" s="22"/>
      <c r="H18" s="16">
        <f t="shared" si="0"/>
        <v>0</v>
      </c>
    </row>
    <row r="19" spans="1:8" x14ac:dyDescent="0.2">
      <c r="A19" s="9">
        <v>16</v>
      </c>
      <c r="B19" s="21">
        <f>+'Annex A.1 Technical Bid'!B19</f>
        <v>0</v>
      </c>
      <c r="C19" s="21">
        <f>+'Annex A.1 Technical Bid'!C19</f>
        <v>0</v>
      </c>
      <c r="D19" s="10">
        <f>+'Annex A.1 Technical Bid'!D19</f>
        <v>0</v>
      </c>
      <c r="E19" s="20">
        <f>+'Annex A.1 Technical Bid'!F19</f>
        <v>0</v>
      </c>
      <c r="F19" s="22">
        <f>+'Annex A.1 Technical Bid'!G19</f>
        <v>0</v>
      </c>
      <c r="G19" s="22"/>
      <c r="H19" s="16">
        <f t="shared" si="0"/>
        <v>0</v>
      </c>
    </row>
    <row r="20" spans="1:8" x14ac:dyDescent="0.2">
      <c r="A20" s="9">
        <v>17</v>
      </c>
      <c r="B20" s="21">
        <f>+'Annex A.1 Technical Bid'!B20</f>
        <v>0</v>
      </c>
      <c r="C20" s="21">
        <f>+'Annex A.1 Technical Bid'!C20</f>
        <v>0</v>
      </c>
      <c r="D20" s="10">
        <f>+'Annex A.1 Technical Bid'!D20</f>
        <v>0</v>
      </c>
      <c r="E20" s="20">
        <f>+'Annex A.1 Technical Bid'!F20</f>
        <v>0</v>
      </c>
      <c r="F20" s="22">
        <f>+'Annex A.1 Technical Bid'!G20</f>
        <v>0</v>
      </c>
      <c r="G20" s="22"/>
      <c r="H20" s="16">
        <f t="shared" si="0"/>
        <v>0</v>
      </c>
    </row>
    <row r="21" spans="1:8" x14ac:dyDescent="0.2">
      <c r="A21" s="9">
        <v>18</v>
      </c>
      <c r="B21" s="21">
        <f>+'Annex A.1 Technical Bid'!B21</f>
        <v>0</v>
      </c>
      <c r="C21" s="21">
        <f>+'Annex A.1 Technical Bid'!C21</f>
        <v>0</v>
      </c>
      <c r="D21" s="10">
        <f>+'Annex A.1 Technical Bid'!D21</f>
        <v>0</v>
      </c>
      <c r="E21" s="20">
        <f>+'Annex A.1 Technical Bid'!F21</f>
        <v>0</v>
      </c>
      <c r="F21" s="22">
        <f>+'Annex A.1 Technical Bid'!G21</f>
        <v>0</v>
      </c>
      <c r="G21" s="22"/>
      <c r="H21" s="16">
        <f t="shared" si="0"/>
        <v>0</v>
      </c>
    </row>
    <row r="22" spans="1:8" x14ac:dyDescent="0.2">
      <c r="A22" s="9">
        <v>19</v>
      </c>
      <c r="B22" s="21">
        <f>+'Annex A.1 Technical Bid'!B22</f>
        <v>0</v>
      </c>
      <c r="C22" s="21">
        <f>+'Annex A.1 Technical Bid'!C22</f>
        <v>0</v>
      </c>
      <c r="D22" s="10">
        <f>+'Annex A.1 Technical Bid'!D22</f>
        <v>0</v>
      </c>
      <c r="E22" s="20">
        <f>+'Annex A.1 Technical Bid'!F22</f>
        <v>0</v>
      </c>
      <c r="F22" s="22">
        <f>+'Annex A.1 Technical Bid'!G22</f>
        <v>0</v>
      </c>
      <c r="G22" s="22"/>
      <c r="H22" s="16">
        <f t="shared" si="0"/>
        <v>0</v>
      </c>
    </row>
    <row r="23" spans="1:8" x14ac:dyDescent="0.2">
      <c r="A23" s="9">
        <v>20</v>
      </c>
      <c r="B23" s="21">
        <f>+'Annex A.1 Technical Bid'!B23</f>
        <v>0</v>
      </c>
      <c r="C23" s="21">
        <f>+'Annex A.1 Technical Bid'!C23</f>
        <v>0</v>
      </c>
      <c r="D23" s="10">
        <f>+'Annex A.1 Technical Bid'!D23</f>
        <v>0</v>
      </c>
      <c r="E23" s="20">
        <f>+'Annex A.1 Technical Bid'!F23</f>
        <v>0</v>
      </c>
      <c r="F23" s="22">
        <f>+'Annex A.1 Technical Bid'!G23</f>
        <v>0</v>
      </c>
      <c r="G23" s="22"/>
      <c r="H23" s="16">
        <f t="shared" si="0"/>
        <v>0</v>
      </c>
    </row>
    <row r="24" spans="1:8" ht="12.75" customHeight="1" x14ac:dyDescent="0.2">
      <c r="A24" s="98"/>
      <c r="B24" s="99"/>
      <c r="C24" s="99"/>
      <c r="D24" s="99"/>
      <c r="E24" s="99"/>
      <c r="F24" s="100"/>
      <c r="G24" s="6" t="s">
        <v>20</v>
      </c>
      <c r="H24" s="17">
        <f>SUM(H4:H23)</f>
        <v>0</v>
      </c>
    </row>
    <row r="25" spans="1:8" ht="25.5" x14ac:dyDescent="0.2">
      <c r="A25" s="98"/>
      <c r="B25" s="99"/>
      <c r="C25" s="99"/>
      <c r="D25" s="99"/>
      <c r="E25" s="99"/>
      <c r="F25" s="100"/>
      <c r="G25" s="5" t="s">
        <v>22</v>
      </c>
      <c r="H25" s="18"/>
    </row>
    <row r="26" spans="1:8" ht="13.5" thickBot="1" x14ac:dyDescent="0.25">
      <c r="A26" s="98"/>
      <c r="B26" s="99"/>
      <c r="C26" s="99"/>
      <c r="D26" s="99"/>
      <c r="E26" s="99"/>
      <c r="F26" s="100"/>
      <c r="G26" s="11" t="s">
        <v>18</v>
      </c>
      <c r="H26" s="19">
        <f>H24+H25</f>
        <v>0</v>
      </c>
    </row>
    <row r="27" spans="1:8" ht="15" customHeight="1" x14ac:dyDescent="0.2">
      <c r="A27" s="95" t="s">
        <v>0</v>
      </c>
      <c r="B27" s="96"/>
      <c r="C27" s="96"/>
      <c r="D27" s="96"/>
      <c r="E27" s="95" t="s">
        <v>1</v>
      </c>
      <c r="F27" s="96"/>
      <c r="G27" s="96"/>
      <c r="H27" s="97"/>
    </row>
    <row r="28" spans="1:8" ht="38.25" x14ac:dyDescent="0.2">
      <c r="A28" s="75" t="s">
        <v>34</v>
      </c>
      <c r="B28" s="76"/>
      <c r="C28" s="73" t="str">
        <f>+'Annex A.1 Technical Bid'!C25</f>
        <v>7 months</v>
      </c>
      <c r="D28" s="74"/>
      <c r="E28" s="12" t="s">
        <v>35</v>
      </c>
      <c r="F28" s="73">
        <f>+'Annex A.1 Technical Bid'!F25</f>
        <v>0</v>
      </c>
      <c r="G28" s="74"/>
      <c r="H28" s="86"/>
    </row>
    <row r="29" spans="1:8" ht="25.5" x14ac:dyDescent="0.2">
      <c r="A29" s="75" t="s">
        <v>28</v>
      </c>
      <c r="B29" s="76"/>
      <c r="C29" s="73" t="str">
        <f>+'Annex A.1 Technical Bid'!C26</f>
        <v>Geneva, Switzerland</v>
      </c>
      <c r="D29" s="74"/>
      <c r="E29" s="12" t="s">
        <v>29</v>
      </c>
      <c r="F29" s="73">
        <f>+'Annex A.1 Technical Bid'!F26</f>
        <v>0</v>
      </c>
      <c r="G29" s="74"/>
      <c r="H29" s="86"/>
    </row>
    <row r="30" spans="1:8" ht="25.5" x14ac:dyDescent="0.2">
      <c r="A30" s="75" t="s">
        <v>23</v>
      </c>
      <c r="B30" s="76"/>
      <c r="C30" s="73" t="str">
        <f>+'Annex A.1 Technical Bid'!C27</f>
        <v>1 month</v>
      </c>
      <c r="D30" s="74"/>
      <c r="E30" s="12" t="s">
        <v>14</v>
      </c>
      <c r="F30" s="73">
        <f>+'Annex A.1 Technical Bid'!F27</f>
        <v>0</v>
      </c>
      <c r="G30" s="74"/>
      <c r="H30" s="86"/>
    </row>
    <row r="31" spans="1:8" ht="13.5" thickBot="1" x14ac:dyDescent="0.25">
      <c r="A31" s="101" t="s">
        <v>24</v>
      </c>
      <c r="B31" s="102"/>
      <c r="C31" s="87"/>
      <c r="D31" s="88"/>
      <c r="E31" s="12" t="s">
        <v>10</v>
      </c>
      <c r="F31" s="73" t="s">
        <v>53</v>
      </c>
      <c r="G31" s="74"/>
      <c r="H31" s="86"/>
    </row>
    <row r="32" spans="1:8" ht="15" customHeight="1" x14ac:dyDescent="0.2">
      <c r="A32" s="77" t="str">
        <f>+'Annex A.1 Technical Bid'!A28</f>
        <v>Additional comments to bidders:</v>
      </c>
      <c r="B32" s="78"/>
      <c r="C32" s="78"/>
      <c r="D32" s="79"/>
      <c r="E32" s="13" t="s">
        <v>5</v>
      </c>
      <c r="F32" s="73">
        <f>+'Annex A.1 Technical Bid'!F28</f>
        <v>0</v>
      </c>
      <c r="G32" s="74"/>
      <c r="H32" s="86"/>
    </row>
    <row r="33" spans="1:8" ht="38.25" x14ac:dyDescent="0.2">
      <c r="A33" s="80"/>
      <c r="B33" s="81"/>
      <c r="C33" s="81"/>
      <c r="D33" s="82"/>
      <c r="E33" s="13" t="s">
        <v>12</v>
      </c>
      <c r="F33" s="73"/>
      <c r="G33" s="74"/>
      <c r="H33" s="86"/>
    </row>
    <row r="34" spans="1:8" x14ac:dyDescent="0.2">
      <c r="A34" s="80"/>
      <c r="B34" s="81"/>
      <c r="C34" s="81"/>
      <c r="D34" s="82"/>
      <c r="E34" s="13" t="s">
        <v>11</v>
      </c>
      <c r="F34" s="73"/>
      <c r="G34" s="74"/>
      <c r="H34" s="86"/>
    </row>
    <row r="35" spans="1:8" x14ac:dyDescent="0.2">
      <c r="A35" s="80"/>
      <c r="B35" s="81"/>
      <c r="C35" s="81"/>
      <c r="D35" s="82"/>
      <c r="E35" s="13" t="s">
        <v>31</v>
      </c>
      <c r="F35" s="73"/>
      <c r="G35" s="74"/>
      <c r="H35" s="86"/>
    </row>
    <row r="36" spans="1:8" x14ac:dyDescent="0.2">
      <c r="A36" s="80"/>
      <c r="B36" s="81"/>
      <c r="C36" s="81"/>
      <c r="D36" s="82"/>
      <c r="E36" s="13" t="s">
        <v>9</v>
      </c>
      <c r="F36" s="73"/>
      <c r="G36" s="74"/>
      <c r="H36" s="86"/>
    </row>
    <row r="37" spans="1:8" ht="24.75" customHeight="1" thickBot="1" x14ac:dyDescent="0.25">
      <c r="A37" s="83"/>
      <c r="B37" s="84"/>
      <c r="C37" s="84"/>
      <c r="D37" s="85"/>
      <c r="E37" s="14" t="s">
        <v>17</v>
      </c>
      <c r="F37" s="87"/>
      <c r="G37" s="88"/>
      <c r="H37" s="89"/>
    </row>
  </sheetData>
  <protectedRanges>
    <protectedRange sqref="G4:G23 H25 F33:H37 F31:H31 C31:D31 A32:D37 C1:G1" name="Område1"/>
  </protectedRanges>
  <mergeCells count="25"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</mergeCells>
  <pageMargins left="0.7" right="0.7" top="0.75" bottom="0.75" header="0.3" footer="0.3"/>
  <pageSetup paperSize="9" scale="66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Majule</cp:lastModifiedBy>
  <cp:lastPrinted>2017-12-22T10:30:02Z</cp:lastPrinted>
  <dcterms:created xsi:type="dcterms:W3CDTF">2017-05-23T13:13:55Z</dcterms:created>
  <dcterms:modified xsi:type="dcterms:W3CDTF">2023-02-07T10:25:41Z</dcterms:modified>
  <cp:category/>
</cp:coreProperties>
</file>